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<sst xmlns="http://schemas.openxmlformats.org/spreadsheetml/2006/main" count="59" uniqueCount="56">
  <si>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</si>
  <si>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</si>
  <si>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</si>
  <si>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</si>
  <si>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</si>
  <si>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</si>
  <si>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</si>
  <si>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</si>
  <si>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</si>
  <si>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</si>
  <si>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</si>
  <si>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</si>
  <si>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</si>
  <si>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</si>
  <si>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</si>
  <si>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</si>
  <si>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</si>
  <si>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</si>
  <si>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</si>
  <si>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</si>
  <si>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</si>
  <si>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</si>
  <si>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</si>
  <si>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</si>
  <si>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</si>
  <si>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</si>
  <si>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</t>
  </si>
  <si>
    <t>ЗАВТРАК - 2:</t>
  </si>
  <si>
    <t>1.Салат из капусты белокачанной</t>
  </si>
  <si>
    <t>6.Хлеб  ржано-пшеничный</t>
  </si>
  <si>
    <t>1.Сок  фруктовый</t>
  </si>
  <si>
    <t>1.Коржик молочный</t>
  </si>
  <si>
    <t>1шт</t>
  </si>
  <si>
    <t>2.Суп картофельный фасолевый</t>
  </si>
  <si>
    <t>.80</t>
  </si>
  <si>
    <t>красным  основным</t>
  </si>
  <si>
    <t>1.Бутерброд  с повидлом</t>
  </si>
  <si>
    <t>.60</t>
  </si>
  <si>
    <t>с молоком  сгущенным</t>
  </si>
  <si>
    <t>.30</t>
  </si>
  <si>
    <t>2.Салат из моркови с курагой</t>
  </si>
  <si>
    <t>3.Запеканка творожная</t>
  </si>
  <si>
    <t>4.Кофейный напиток с молоком</t>
  </si>
  <si>
    <t>5.Компот  из сухофруктов</t>
  </si>
  <si>
    <t>3,Фрукт сезонный /поштучно/</t>
  </si>
  <si>
    <t>2.Йогурт</t>
  </si>
  <si>
    <t>4.Макаронные изелия отварные</t>
  </si>
  <si>
    <t>3.Котлета куриная  с соусом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</si>
  <si>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</si>
  <si>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</si>
  <si>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</si>
  <si>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М Е Н Ю</t>
  </si>
  <si>
    <t xml:space="preserve">ДЛЯ ПИТАНИЯ  ДЕТЕЙ  В ПРИШКОЛЬНОМ ЛАГЕРЕ  от ООО "КИМПРОД"  г. КИМОВСК         </t>
  </si>
  <si>
    <t xml:space="preserve">ВОЗРАСТНАЯ КАТЕГОРИЯ:  7-11 лет </t>
  </si>
  <si>
    <t>357-50</t>
  </si>
  <si>
    <t>ВТОРНИК 25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</si>
</sst>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17" fontId="1" fillId="0" borderId="23" xfId="0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19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375" style="0" customWidth="1"/>
    <col min="2" max="2" width="11.875" style="0" customWidth="1"/>
    <col min="3" max="3" width="20.00390625" style="0" customWidth="1"/>
    <col min="4" max="4" width="6.00390625" style="0" customWidth="1"/>
    <col min="5" max="5" width="7.25390625" style="0" customWidth="1"/>
    <col min="6" max="6" width="8.00390625" style="0" customWidth="1"/>
    <col min="7" max="7" width="8.375" style="0" customWidth="1"/>
    <col min="8" max="8" width="8.25390625" style="0" customWidth="1"/>
    <col min="9" max="9" width="6.25390625" style="0" customWidth="1"/>
    <col min="10" max="10" width="6.75390625" style="0" customWidth="1"/>
    <col min="11" max="11" width="5.625" style="0" customWidth="1"/>
    <col min="12" max="12" width="6.125" style="0" customWidth="1"/>
    <col min="13" max="13" width="7.375" style="0" customWidth="1"/>
    <col min="14" max="14" width="8.25390625" style="0" customWidth="1"/>
    <col min="15" max="15" width="7.125" style="0" customWidth="1"/>
    <col min="16" max="16" width="6.625" style="0" customWidth="1"/>
  </cols>
  <sheetData>
    <row r="1" spans="1:16" ht="12.75">
      <c r="A1" s="6"/>
      <c r="B1" s="5"/>
      <c r="C1" s="5"/>
      <c r="D1" s="5"/>
      <c r="E1" s="5"/>
      <c r="F1" s="5" t="s">
        <v>51</v>
      </c>
      <c r="G1" s="5"/>
      <c r="H1" s="7"/>
      <c r="I1" s="5"/>
      <c r="J1" s="5"/>
      <c r="K1" s="6"/>
      <c r="L1" s="6"/>
      <c r="M1" s="6"/>
      <c r="N1" s="6"/>
      <c r="O1" s="6"/>
      <c r="P1" s="6"/>
    </row>
    <row r="2" spans="1:16" ht="12.75">
      <c r="A2" t="s">
        <v>52</v>
      </c>
      <c r="B2" s="8"/>
      <c r="C2" s="8"/>
      <c r="D2" s="8"/>
      <c r="E2" s="8"/>
      <c r="F2" s="8"/>
      <c r="G2" s="8"/>
      <c r="H2" s="8"/>
      <c r="I2" s="5"/>
      <c r="J2" s="5"/>
      <c r="K2" s="6"/>
      <c r="L2" s="6"/>
      <c r="M2" s="6"/>
      <c r="N2" s="6"/>
      <c r="O2" s="6"/>
      <c r="P2" s="6"/>
    </row>
    <row r="3" spans="1:16" ht="13.5" thickBot="1">
      <c r="A3" t="s">
        <v>53</v>
      </c>
      <c r="B3" s="8"/>
      <c r="C3" s="8"/>
      <c r="D3" s="8"/>
      <c r="E3" s="8"/>
      <c r="F3" s="8"/>
      <c r="G3" s="8"/>
      <c r="H3" s="8"/>
      <c r="I3" s="5"/>
      <c r="J3" s="5"/>
      <c r="K3" s="6"/>
      <c r="L3" t="s">
        <v>55</v>
      </c>
      <c r="M3" s="6"/>
      <c r="N3" s="6"/>
      <c r="O3" s="6"/>
      <c r="P3" s="6"/>
    </row>
    <row r="4" spans="1:16" ht="15" thickBot="1">
      <c r="A4" s="13" t="s">
        <v>25</v>
      </c>
      <c r="B4" s="9" t="s">
        <v>0</v>
      </c>
      <c r="C4" s="9"/>
      <c r="D4" s="13" t="s">
        <v>9</v>
      </c>
      <c r="E4" s="14" t="s">
        <v>26</v>
      </c>
      <c r="F4" s="15"/>
      <c r="G4" s="16"/>
      <c r="H4" s="13" t="s">
        <v>11</v>
      </c>
      <c r="I4" s="10" t="s">
        <v>13</v>
      </c>
      <c r="J4" s="17"/>
      <c r="K4" s="17"/>
      <c r="L4" s="9"/>
      <c r="M4" s="17" t="s">
        <v>14</v>
      </c>
      <c r="N4" s="17"/>
      <c r="O4" s="17"/>
      <c r="P4" s="9"/>
    </row>
    <row r="5" spans="1:16" ht="15" thickBot="1">
      <c r="A5" s="18" t="s">
        <v>24</v>
      </c>
      <c r="B5" s="19" t="s">
        <v>1</v>
      </c>
      <c r="C5" s="20"/>
      <c r="D5" s="20" t="s">
        <v>5</v>
      </c>
      <c r="E5" s="16" t="s">
        <v>2</v>
      </c>
      <c r="F5" s="16" t="s">
        <v>3</v>
      </c>
      <c r="G5" s="21" t="s">
        <v>4</v>
      </c>
      <c r="H5" s="18" t="s">
        <v>10</v>
      </c>
      <c r="I5" s="21" t="s">
        <v>16</v>
      </c>
      <c r="J5" s="21" t="s">
        <v>17</v>
      </c>
      <c r="K5" s="21" t="s">
        <v>18</v>
      </c>
      <c r="L5" s="16" t="s">
        <v>19</v>
      </c>
      <c r="M5" s="21" t="s">
        <v>20</v>
      </c>
      <c r="N5" s="21" t="s">
        <v>21</v>
      </c>
      <c r="O5" s="21" t="s">
        <v>22</v>
      </c>
      <c r="P5" s="16" t="s">
        <v>23</v>
      </c>
    </row>
    <row r="6" spans="1:16" ht="15">
      <c r="A6" s="22"/>
      <c r="B6" s="3" t="s">
        <v>15</v>
      </c>
      <c r="C6" s="11"/>
      <c r="D6" s="22"/>
      <c r="E6" s="22"/>
      <c r="F6" s="3"/>
      <c r="G6" s="22"/>
      <c r="H6" s="22"/>
      <c r="I6" s="23"/>
      <c r="J6" s="22"/>
      <c r="K6" s="22"/>
      <c r="L6" s="11"/>
      <c r="M6" s="22"/>
      <c r="N6" s="22"/>
      <c r="O6" s="22"/>
      <c r="P6" s="11"/>
    </row>
    <row r="7" spans="1:16" ht="14.25">
      <c r="A7" s="22">
        <v>95</v>
      </c>
      <c r="B7" s="12" t="s">
        <v>36</v>
      </c>
      <c r="C7" s="11"/>
      <c r="D7" s="24" t="s">
        <v>37</v>
      </c>
      <c r="E7" s="22">
        <v>1.7</v>
      </c>
      <c r="F7" s="2">
        <v>4.3</v>
      </c>
      <c r="G7" s="22">
        <v>32.6</v>
      </c>
      <c r="H7" s="25">
        <v>176</v>
      </c>
      <c r="I7" s="26">
        <v>0.02</v>
      </c>
      <c r="J7" s="26">
        <v>0.2</v>
      </c>
      <c r="K7" s="26">
        <v>0.03</v>
      </c>
      <c r="L7" s="27">
        <v>0.3</v>
      </c>
      <c r="M7" s="25">
        <v>10</v>
      </c>
      <c r="N7" s="25">
        <v>17</v>
      </c>
      <c r="O7" s="25">
        <v>5</v>
      </c>
      <c r="P7" s="28">
        <v>0.7</v>
      </c>
    </row>
    <row r="8" spans="1:16" ht="14.25">
      <c r="A8" s="22">
        <v>62</v>
      </c>
      <c r="B8" s="12" t="s">
        <v>40</v>
      </c>
      <c r="C8" s="11"/>
      <c r="D8" s="24" t="s">
        <v>37</v>
      </c>
      <c r="E8" s="22">
        <v>0.96</v>
      </c>
      <c r="F8" s="2">
        <v>0.06</v>
      </c>
      <c r="G8" s="22">
        <v>9.1</v>
      </c>
      <c r="H8" s="25">
        <v>40.8</v>
      </c>
      <c r="I8" s="26">
        <v>0</v>
      </c>
      <c r="J8" s="26">
        <v>2.1</v>
      </c>
      <c r="K8" s="26">
        <v>0</v>
      </c>
      <c r="L8" s="27">
        <v>0.2</v>
      </c>
      <c r="M8" s="25">
        <v>22</v>
      </c>
      <c r="N8" s="25">
        <v>77</v>
      </c>
      <c r="O8" s="25">
        <v>5</v>
      </c>
      <c r="P8" s="28">
        <v>1</v>
      </c>
    </row>
    <row r="9" spans="1:16" ht="14.25">
      <c r="A9" s="22">
        <v>313</v>
      </c>
      <c r="B9" s="12" t="s">
        <v>41</v>
      </c>
      <c r="C9" s="11"/>
      <c r="D9" s="22">
        <v>150</v>
      </c>
      <c r="E9" s="22">
        <v>24</v>
      </c>
      <c r="F9" s="2">
        <v>22.5</v>
      </c>
      <c r="G9" s="22">
        <v>23.9</v>
      </c>
      <c r="H9" s="25">
        <v>375.5</v>
      </c>
      <c r="I9" s="22">
        <v>0.07</v>
      </c>
      <c r="J9" s="22">
        <v>0.6</v>
      </c>
      <c r="K9" s="22">
        <v>0.2</v>
      </c>
      <c r="L9" s="11">
        <v>0.7</v>
      </c>
      <c r="M9" s="25">
        <v>297</v>
      </c>
      <c r="N9" s="25">
        <v>347</v>
      </c>
      <c r="O9" s="22">
        <v>38</v>
      </c>
      <c r="P9" s="28">
        <v>1</v>
      </c>
    </row>
    <row r="10" spans="1:16" ht="14.25">
      <c r="A10" s="22">
        <v>481</v>
      </c>
      <c r="B10" s="12" t="s">
        <v>38</v>
      </c>
      <c r="C10" s="11"/>
      <c r="D10" s="22" t="s">
        <v>39</v>
      </c>
      <c r="E10" s="22">
        <v>2.16</v>
      </c>
      <c r="F10" s="2">
        <v>2.55</v>
      </c>
      <c r="G10" s="22">
        <v>16.6</v>
      </c>
      <c r="H10" s="25">
        <v>98.4</v>
      </c>
      <c r="I10" s="26">
        <v>0.01</v>
      </c>
      <c r="J10" s="26">
        <v>0.3</v>
      </c>
      <c r="K10" s="26">
        <v>0.01</v>
      </c>
      <c r="L10" s="27">
        <v>0.06</v>
      </c>
      <c r="M10" s="25">
        <v>92.1</v>
      </c>
      <c r="N10" s="25">
        <v>65.7</v>
      </c>
      <c r="O10" s="25">
        <v>10.2</v>
      </c>
      <c r="P10" s="28">
        <v>0.1</v>
      </c>
    </row>
    <row r="11" spans="1:16" ht="15" thickBot="1">
      <c r="A11" s="22">
        <v>501</v>
      </c>
      <c r="B11" s="12" t="s">
        <v>42</v>
      </c>
      <c r="C11" s="11"/>
      <c r="D11" s="22">
        <v>200</v>
      </c>
      <c r="E11" s="22">
        <v>3.2</v>
      </c>
      <c r="F11" s="2">
        <v>2.7</v>
      </c>
      <c r="G11" s="22">
        <v>15.9</v>
      </c>
      <c r="H11" s="25">
        <v>79</v>
      </c>
      <c r="I11" s="22">
        <v>0.04</v>
      </c>
      <c r="J11" s="22">
        <v>1.3</v>
      </c>
      <c r="K11" s="26">
        <v>0</v>
      </c>
      <c r="L11" s="11">
        <v>0</v>
      </c>
      <c r="M11" s="25">
        <v>126</v>
      </c>
      <c r="N11" s="25">
        <v>90</v>
      </c>
      <c r="O11" s="25">
        <v>14</v>
      </c>
      <c r="P11" s="28">
        <v>0.1</v>
      </c>
    </row>
    <row r="12" spans="1:16" ht="15" thickBot="1">
      <c r="A12" s="21"/>
      <c r="B12" s="15" t="s">
        <v>8</v>
      </c>
      <c r="C12" s="16"/>
      <c r="D12" s="21">
        <v>500</v>
      </c>
      <c r="E12" s="29">
        <f aca="true" t="shared" si="0" ref="E12:P12">SUM(E7:E11)</f>
        <v>32.02</v>
      </c>
      <c r="F12" s="29">
        <f t="shared" si="0"/>
        <v>32.11</v>
      </c>
      <c r="G12" s="29">
        <f t="shared" si="0"/>
        <v>98.1</v>
      </c>
      <c r="H12" s="30">
        <f t="shared" si="0"/>
        <v>769.6999999999999</v>
      </c>
      <c r="I12" s="29">
        <f t="shared" si="0"/>
        <v>0.14</v>
      </c>
      <c r="J12" s="29">
        <f t="shared" si="0"/>
        <v>4.5</v>
      </c>
      <c r="K12" s="29">
        <f t="shared" si="0"/>
        <v>0.24000000000000002</v>
      </c>
      <c r="L12" s="29">
        <f t="shared" si="0"/>
        <v>1.26</v>
      </c>
      <c r="M12" s="30">
        <f t="shared" si="0"/>
        <v>547.1</v>
      </c>
      <c r="N12" s="30">
        <f t="shared" si="0"/>
        <v>596.7</v>
      </c>
      <c r="O12" s="30">
        <f t="shared" si="0"/>
        <v>72.2</v>
      </c>
      <c r="P12" s="30">
        <f t="shared" si="0"/>
        <v>2.9000000000000004</v>
      </c>
    </row>
    <row r="13" spans="1:16" ht="14.25">
      <c r="A13" s="22"/>
      <c r="B13" s="3" t="s">
        <v>27</v>
      </c>
      <c r="C13" s="11"/>
      <c r="D13" s="22"/>
      <c r="E13" s="26"/>
      <c r="F13" s="31"/>
      <c r="G13" s="26"/>
      <c r="H13" s="25"/>
      <c r="I13" s="26"/>
      <c r="J13" s="26"/>
      <c r="K13" s="26"/>
      <c r="L13" s="27"/>
      <c r="M13" s="25"/>
      <c r="N13" s="25"/>
      <c r="O13" s="25"/>
      <c r="P13" s="28"/>
    </row>
    <row r="14" spans="1:16" ht="15" thickBot="1">
      <c r="A14" s="18">
        <v>518</v>
      </c>
      <c r="B14" s="19" t="s">
        <v>30</v>
      </c>
      <c r="C14" s="20"/>
      <c r="D14" s="18">
        <v>200</v>
      </c>
      <c r="E14" s="32">
        <v>1</v>
      </c>
      <c r="F14" s="33">
        <v>0.2</v>
      </c>
      <c r="G14" s="32">
        <v>0.2</v>
      </c>
      <c r="H14" s="34">
        <v>92</v>
      </c>
      <c r="I14" s="32">
        <v>0.02</v>
      </c>
      <c r="J14" s="32">
        <v>4</v>
      </c>
      <c r="K14" s="32">
        <v>0</v>
      </c>
      <c r="L14" s="35">
        <v>0</v>
      </c>
      <c r="M14" s="34">
        <v>14</v>
      </c>
      <c r="N14" s="34">
        <v>0</v>
      </c>
      <c r="O14" s="34">
        <v>0</v>
      </c>
      <c r="P14" s="36">
        <v>2.8</v>
      </c>
    </row>
    <row r="15" spans="1:16" ht="15">
      <c r="A15" s="22"/>
      <c r="B15" s="3" t="s">
        <v>6</v>
      </c>
      <c r="C15" s="11"/>
      <c r="D15" s="24"/>
      <c r="E15" s="22"/>
      <c r="F15" s="2"/>
      <c r="G15" s="22"/>
      <c r="H15" s="25"/>
      <c r="I15" s="22"/>
      <c r="J15" s="22"/>
      <c r="K15" s="22"/>
      <c r="L15" s="11"/>
      <c r="M15" s="23"/>
      <c r="N15" s="23"/>
      <c r="O15" s="23"/>
      <c r="P15" s="28"/>
    </row>
    <row r="16" spans="1:16" ht="14.25">
      <c r="A16" s="22">
        <v>1</v>
      </c>
      <c r="B16" s="12" t="s">
        <v>28</v>
      </c>
      <c r="C16" s="11"/>
      <c r="D16" s="22">
        <v>60</v>
      </c>
      <c r="E16" s="22">
        <v>1.3</v>
      </c>
      <c r="F16" s="2">
        <v>6.1</v>
      </c>
      <c r="G16" s="22">
        <v>5.6</v>
      </c>
      <c r="H16" s="25">
        <v>81.6</v>
      </c>
      <c r="I16" s="22">
        <v>0.03</v>
      </c>
      <c r="J16" s="22">
        <v>15.4</v>
      </c>
      <c r="K16" s="22">
        <v>0</v>
      </c>
      <c r="L16" s="11">
        <v>2.7</v>
      </c>
      <c r="M16" s="22">
        <v>34.8</v>
      </c>
      <c r="N16" s="22">
        <v>25.8</v>
      </c>
      <c r="O16" s="22">
        <v>12.6</v>
      </c>
      <c r="P16" s="28">
        <v>0.5</v>
      </c>
    </row>
    <row r="17" spans="1:16" ht="14.25">
      <c r="A17" s="22">
        <v>145</v>
      </c>
      <c r="B17" s="12" t="s">
        <v>33</v>
      </c>
      <c r="C17" s="11"/>
      <c r="D17" s="22">
        <v>250</v>
      </c>
      <c r="E17" s="22">
        <v>4.9</v>
      </c>
      <c r="F17" s="2">
        <v>5.35</v>
      </c>
      <c r="G17" s="22">
        <v>20.15</v>
      </c>
      <c r="H17" s="25">
        <v>148.3</v>
      </c>
      <c r="I17" s="26">
        <v>0.15</v>
      </c>
      <c r="J17" s="26">
        <v>5.8</v>
      </c>
      <c r="K17" s="26">
        <v>0</v>
      </c>
      <c r="L17" s="27">
        <v>0.9</v>
      </c>
      <c r="M17" s="25">
        <v>41.5</v>
      </c>
      <c r="N17" s="25">
        <v>137.7</v>
      </c>
      <c r="O17" s="25">
        <v>38.3</v>
      </c>
      <c r="P17" s="28">
        <v>1.8</v>
      </c>
    </row>
    <row r="18" spans="1:16" ht="14.25">
      <c r="A18" s="22">
        <v>412</v>
      </c>
      <c r="B18" s="12" t="s">
        <v>47</v>
      </c>
      <c r="C18" s="11"/>
      <c r="D18" s="22" t="s">
        <v>34</v>
      </c>
      <c r="E18" s="22">
        <v>12</v>
      </c>
      <c r="F18" s="2">
        <v>8.5</v>
      </c>
      <c r="G18" s="22">
        <v>7.4</v>
      </c>
      <c r="H18" s="25">
        <v>150.9</v>
      </c>
      <c r="I18" s="22">
        <v>0.1</v>
      </c>
      <c r="J18" s="22">
        <v>0.7</v>
      </c>
      <c r="K18" s="22">
        <v>0.03</v>
      </c>
      <c r="L18" s="11">
        <v>0.3</v>
      </c>
      <c r="M18" s="25">
        <v>29.7</v>
      </c>
      <c r="N18" s="25">
        <v>0.5</v>
      </c>
      <c r="O18" s="22">
        <v>0.1</v>
      </c>
      <c r="P18" s="28">
        <v>0.9</v>
      </c>
    </row>
    <row r="19" spans="1:16" ht="14.25">
      <c r="A19" s="22">
        <v>456</v>
      </c>
      <c r="B19" s="12" t="s">
        <v>35</v>
      </c>
      <c r="C19" s="11"/>
      <c r="D19" s="22">
        <v>20</v>
      </c>
      <c r="E19" s="22">
        <v>0.3</v>
      </c>
      <c r="F19" s="2">
        <v>0.5</v>
      </c>
      <c r="G19" s="22">
        <v>1.85</v>
      </c>
      <c r="H19" s="25">
        <v>12.9</v>
      </c>
      <c r="I19" s="26">
        <v>0</v>
      </c>
      <c r="J19" s="26">
        <v>0.54</v>
      </c>
      <c r="K19" s="26">
        <v>0</v>
      </c>
      <c r="L19" s="27">
        <v>0.05</v>
      </c>
      <c r="M19" s="25">
        <v>1.9</v>
      </c>
      <c r="N19" s="25">
        <v>5.3</v>
      </c>
      <c r="O19" s="25">
        <v>2.7</v>
      </c>
      <c r="P19" s="28">
        <v>0.1</v>
      </c>
    </row>
    <row r="20" spans="1:16" ht="14.25">
      <c r="A20" s="22">
        <v>291</v>
      </c>
      <c r="B20" s="12" t="s">
        <v>46</v>
      </c>
      <c r="C20" s="11"/>
      <c r="D20" s="22">
        <v>150</v>
      </c>
      <c r="E20" s="22">
        <v>5.66</v>
      </c>
      <c r="F20" s="2">
        <v>5.56</v>
      </c>
      <c r="G20" s="22">
        <v>29.04</v>
      </c>
      <c r="H20" s="25">
        <v>145</v>
      </c>
      <c r="I20" s="22">
        <v>0.06</v>
      </c>
      <c r="J20" s="22">
        <v>0</v>
      </c>
      <c r="K20" s="22">
        <v>0</v>
      </c>
      <c r="L20" s="11">
        <v>0.8</v>
      </c>
      <c r="M20" s="22">
        <v>5.7</v>
      </c>
      <c r="N20" s="22">
        <v>35.7</v>
      </c>
      <c r="O20" s="22">
        <v>8.1</v>
      </c>
      <c r="P20" s="28">
        <v>0.8</v>
      </c>
    </row>
    <row r="21" spans="1:16" ht="14.25">
      <c r="A21" s="22">
        <v>508</v>
      </c>
      <c r="B21" s="12" t="s">
        <v>43</v>
      </c>
      <c r="C21" s="11"/>
      <c r="D21" s="22">
        <v>200</v>
      </c>
      <c r="E21" s="22">
        <v>0.5</v>
      </c>
      <c r="F21" s="2">
        <v>0</v>
      </c>
      <c r="G21" s="22">
        <v>27</v>
      </c>
      <c r="H21" s="25">
        <v>110</v>
      </c>
      <c r="I21" s="22">
        <v>0.01</v>
      </c>
      <c r="J21" s="22">
        <v>0.5</v>
      </c>
      <c r="K21" s="22">
        <v>0</v>
      </c>
      <c r="L21" s="11">
        <v>0</v>
      </c>
      <c r="M21" s="25">
        <v>28</v>
      </c>
      <c r="N21" s="25">
        <v>19</v>
      </c>
      <c r="O21" s="25">
        <v>7</v>
      </c>
      <c r="P21" s="28">
        <v>1.5</v>
      </c>
    </row>
    <row r="22" spans="1:16" ht="15" thickBot="1">
      <c r="A22" s="22">
        <v>110</v>
      </c>
      <c r="B22" s="3" t="s">
        <v>29</v>
      </c>
      <c r="C22" s="11"/>
      <c r="D22" s="22">
        <v>50</v>
      </c>
      <c r="E22" s="22">
        <v>3.3</v>
      </c>
      <c r="F22" s="22">
        <v>0.6</v>
      </c>
      <c r="G22" s="11">
        <v>17</v>
      </c>
      <c r="H22" s="25">
        <v>90.5</v>
      </c>
      <c r="I22" s="22">
        <v>0.1</v>
      </c>
      <c r="J22" s="22">
        <v>0</v>
      </c>
      <c r="K22" s="22">
        <v>0</v>
      </c>
      <c r="L22" s="11">
        <v>0</v>
      </c>
      <c r="M22" s="25">
        <v>15.7</v>
      </c>
      <c r="N22" s="25">
        <v>79</v>
      </c>
      <c r="O22" s="25">
        <v>23.5</v>
      </c>
      <c r="P22" s="28">
        <v>2</v>
      </c>
    </row>
    <row r="23" spans="1:16" ht="15" thickBot="1">
      <c r="A23" s="21"/>
      <c r="B23" s="15" t="s">
        <v>8</v>
      </c>
      <c r="C23" s="15"/>
      <c r="D23" s="21">
        <v>810</v>
      </c>
      <c r="E23" s="37">
        <f aca="true" t="shared" si="1" ref="E23:P23">SUM(E16:E22)</f>
        <v>27.96</v>
      </c>
      <c r="F23" s="38">
        <f t="shared" si="1"/>
        <v>26.61</v>
      </c>
      <c r="G23" s="29">
        <f t="shared" si="1"/>
        <v>108.03999999999999</v>
      </c>
      <c r="H23" s="30">
        <f t="shared" si="1"/>
        <v>739.2</v>
      </c>
      <c r="I23" s="29">
        <f t="shared" si="1"/>
        <v>0.45000000000000007</v>
      </c>
      <c r="J23" s="29">
        <f t="shared" si="1"/>
        <v>22.939999999999998</v>
      </c>
      <c r="K23" s="29">
        <f t="shared" si="1"/>
        <v>0.03</v>
      </c>
      <c r="L23" s="29">
        <f t="shared" si="1"/>
        <v>4.75</v>
      </c>
      <c r="M23" s="30">
        <f t="shared" si="1"/>
        <v>157.3</v>
      </c>
      <c r="N23" s="30">
        <f t="shared" si="1"/>
        <v>303</v>
      </c>
      <c r="O23" s="30">
        <f t="shared" si="1"/>
        <v>92.30000000000001</v>
      </c>
      <c r="P23" s="30">
        <f t="shared" si="1"/>
        <v>7.6</v>
      </c>
    </row>
    <row r="24" spans="1:16" ht="14.25">
      <c r="A24" s="22"/>
      <c r="B24" s="10" t="s">
        <v>7</v>
      </c>
      <c r="C24" s="9"/>
      <c r="D24" s="22"/>
      <c r="E24" s="22"/>
      <c r="F24" s="22"/>
      <c r="G24" s="11"/>
      <c r="H24" s="39"/>
      <c r="I24" s="22"/>
      <c r="J24" s="22"/>
      <c r="K24" s="22"/>
      <c r="L24" s="11"/>
      <c r="M24" s="22"/>
      <c r="N24" s="22"/>
      <c r="O24" s="22"/>
      <c r="P24" s="28"/>
    </row>
    <row r="25" spans="1:16" ht="14.25">
      <c r="A25" s="22">
        <v>579</v>
      </c>
      <c r="B25" s="12" t="s">
        <v>31</v>
      </c>
      <c r="C25" s="11"/>
      <c r="D25" s="22">
        <v>50</v>
      </c>
      <c r="E25" s="22">
        <v>3.4</v>
      </c>
      <c r="F25" s="22">
        <v>6.1</v>
      </c>
      <c r="G25" s="22">
        <v>32.8</v>
      </c>
      <c r="H25" s="28">
        <v>199</v>
      </c>
      <c r="I25" s="26">
        <v>0.04</v>
      </c>
      <c r="J25" s="26">
        <v>0</v>
      </c>
      <c r="K25" s="26">
        <v>0.05</v>
      </c>
      <c r="L25" s="27">
        <v>0.5</v>
      </c>
      <c r="M25" s="25">
        <v>12.5</v>
      </c>
      <c r="N25" s="25">
        <v>30.8</v>
      </c>
      <c r="O25" s="25">
        <v>5</v>
      </c>
      <c r="P25" s="28">
        <v>0.4</v>
      </c>
    </row>
    <row r="26" spans="1:16" ht="14.25">
      <c r="A26" s="22">
        <v>517</v>
      </c>
      <c r="B26" s="12" t="s">
        <v>45</v>
      </c>
      <c r="C26" s="11"/>
      <c r="D26" s="22">
        <v>200</v>
      </c>
      <c r="E26" s="22">
        <v>10</v>
      </c>
      <c r="F26" s="22">
        <v>6.4</v>
      </c>
      <c r="G26" s="22">
        <v>17</v>
      </c>
      <c r="H26" s="28">
        <v>174</v>
      </c>
      <c r="I26" s="26">
        <v>0.06</v>
      </c>
      <c r="J26" s="26">
        <v>1.2</v>
      </c>
      <c r="K26" s="26">
        <v>0.04</v>
      </c>
      <c r="L26" s="27">
        <v>0</v>
      </c>
      <c r="M26" s="25">
        <v>238</v>
      </c>
      <c r="N26" s="25">
        <v>182</v>
      </c>
      <c r="O26" s="25">
        <v>28</v>
      </c>
      <c r="P26" s="28">
        <v>2</v>
      </c>
    </row>
    <row r="27" spans="1:19" ht="15" thickBot="1">
      <c r="A27" s="18">
        <v>112</v>
      </c>
      <c r="B27" s="12" t="s">
        <v>44</v>
      </c>
      <c r="C27" s="11"/>
      <c r="D27" s="22" t="s">
        <v>32</v>
      </c>
      <c r="E27" s="22">
        <v>0.35</v>
      </c>
      <c r="F27" s="22">
        <v>0.35</v>
      </c>
      <c r="G27" s="22">
        <v>8.5</v>
      </c>
      <c r="H27" s="28">
        <v>41</v>
      </c>
      <c r="I27" s="18">
        <v>0.02</v>
      </c>
      <c r="J27" s="18">
        <v>8.7</v>
      </c>
      <c r="K27" s="32">
        <v>0</v>
      </c>
      <c r="L27" s="20">
        <v>0.17</v>
      </c>
      <c r="M27" s="34">
        <v>14</v>
      </c>
      <c r="N27" s="25">
        <v>14.7</v>
      </c>
      <c r="O27" s="25">
        <v>7.9</v>
      </c>
      <c r="P27" s="28">
        <v>1.9</v>
      </c>
      <c r="S27" s="1"/>
    </row>
    <row r="28" spans="1:16" ht="15" thickBot="1">
      <c r="A28" s="18"/>
      <c r="B28" s="14" t="s">
        <v>8</v>
      </c>
      <c r="C28" s="16"/>
      <c r="D28" s="21">
        <v>350</v>
      </c>
      <c r="E28" s="29">
        <f aca="true" t="shared" si="2" ref="E28:P28">SUM(E25:E27)</f>
        <v>13.75</v>
      </c>
      <c r="F28" s="29">
        <f t="shared" si="2"/>
        <v>12.85</v>
      </c>
      <c r="G28" s="29">
        <f t="shared" si="2"/>
        <v>58.3</v>
      </c>
      <c r="H28" s="30">
        <f t="shared" si="2"/>
        <v>414</v>
      </c>
      <c r="I28" s="29">
        <f t="shared" si="2"/>
        <v>0.12000000000000001</v>
      </c>
      <c r="J28" s="29">
        <f t="shared" si="2"/>
        <v>9.899999999999999</v>
      </c>
      <c r="K28" s="29">
        <f t="shared" si="2"/>
        <v>0.09</v>
      </c>
      <c r="L28" s="29">
        <f t="shared" si="2"/>
        <v>0.67</v>
      </c>
      <c r="M28" s="30">
        <f t="shared" si="2"/>
        <v>264.5</v>
      </c>
      <c r="N28" s="30">
        <f t="shared" si="2"/>
        <v>227.5</v>
      </c>
      <c r="O28" s="30">
        <f t="shared" si="2"/>
        <v>40.9</v>
      </c>
      <c r="P28" s="30">
        <f t="shared" si="2"/>
        <v>4.3</v>
      </c>
    </row>
    <row r="29" spans="1:16" ht="15" thickBot="1">
      <c r="A29" s="18"/>
      <c r="B29" s="19" t="s">
        <v>12</v>
      </c>
      <c r="C29" s="20" t="s">
        <v>54</v>
      </c>
      <c r="D29" s="18"/>
      <c r="E29" s="32">
        <f aca="true" t="shared" si="3" ref="E29:P29">SUM(E12+E14+E23+E28)</f>
        <v>74.73</v>
      </c>
      <c r="F29" s="32">
        <f t="shared" si="3"/>
        <v>71.77</v>
      </c>
      <c r="G29" s="32">
        <f t="shared" si="3"/>
        <v>264.64</v>
      </c>
      <c r="H29" s="34">
        <f t="shared" si="3"/>
        <v>2014.9</v>
      </c>
      <c r="I29" s="32">
        <f t="shared" si="3"/>
        <v>0.7300000000000001</v>
      </c>
      <c r="J29" s="32">
        <f t="shared" si="3"/>
        <v>41.339999999999996</v>
      </c>
      <c r="K29" s="32">
        <f t="shared" si="3"/>
        <v>0.36</v>
      </c>
      <c r="L29" s="32">
        <f t="shared" si="3"/>
        <v>6.68</v>
      </c>
      <c r="M29" s="34">
        <f t="shared" si="3"/>
        <v>982.9000000000001</v>
      </c>
      <c r="N29" s="34">
        <f t="shared" si="3"/>
        <v>1127.2</v>
      </c>
      <c r="O29" s="34">
        <f t="shared" si="3"/>
        <v>205.4</v>
      </c>
      <c r="P29" s="34">
        <f t="shared" si="3"/>
        <v>17.6</v>
      </c>
    </row>
    <row r="30" spans="1:16" ht="14.25">
      <c r="A30" s="3"/>
      <c r="B30" s="3" t="s">
        <v>48</v>
      </c>
      <c r="C30" s="3"/>
      <c r="D30" s="3"/>
      <c r="E30" s="3"/>
      <c r="F30" s="3"/>
      <c r="G30" s="3"/>
      <c r="H30" s="3"/>
      <c r="I30" s="3" t="s">
        <v>49</v>
      </c>
      <c r="J30" s="3"/>
      <c r="K30" s="2"/>
      <c r="L30" s="2"/>
      <c r="M30" s="2"/>
      <c r="N30" s="2"/>
      <c r="O30" s="2"/>
      <c r="P30" s="2"/>
    </row>
    <row r="31" spans="1:16" ht="15">
      <c r="A31" s="3"/>
      <c r="B31" s="3"/>
      <c r="C31" s="3"/>
      <c r="D31" s="3"/>
      <c r="E31" s="3"/>
      <c r="F31" s="3"/>
      <c r="G31" s="3"/>
      <c r="H31" s="4"/>
      <c r="I31" s="2"/>
      <c r="J31" s="3"/>
      <c r="K31" s="4"/>
      <c r="L31" s="2"/>
      <c r="M31" s="2"/>
      <c r="N31" s="2"/>
      <c r="O31" s="2"/>
      <c r="P31" s="2"/>
    </row>
    <row r="32" spans="1:16" ht="15">
      <c r="A32" s="3"/>
      <c r="B32" s="3"/>
      <c r="C32" s="3"/>
      <c r="D32" s="3"/>
      <c r="E32" s="3"/>
      <c r="F32" s="3"/>
      <c r="G32" s="3"/>
      <c r="H32" s="4"/>
      <c r="I32" s="3" t="s">
        <v>50</v>
      </c>
      <c r="J32" s="3"/>
      <c r="K32" s="2"/>
      <c r="L32" s="2"/>
      <c r="M32" s="2"/>
      <c r="N32" s="2"/>
      <c r="O32" s="2"/>
      <c r="P32" s="2"/>
    </row>
    <row r="33" spans="1:13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</row>
    <row r="34" spans="1:13" ht="15">
      <c r="A34" s="2"/>
      <c r="B34" s="3"/>
      <c r="C34" s="3"/>
      <c r="D34" s="3"/>
      <c r="E34" s="3"/>
      <c r="F34" s="3"/>
      <c r="G34" s="3"/>
      <c r="H34" s="4"/>
      <c r="I34" s="3"/>
      <c r="J34" s="3"/>
      <c r="K34" s="2"/>
      <c r="L34" s="2"/>
      <c r="M34" s="2"/>
    </row>
    <row r="35" spans="1:13" ht="14.25">
      <c r="A35" s="2"/>
      <c r="B35" s="3"/>
      <c r="C35" s="3"/>
      <c r="D35" s="3"/>
      <c r="E35" s="3"/>
      <c r="F35" s="3"/>
      <c r="G35" s="3"/>
      <c r="H35" s="3"/>
      <c r="I35" s="3"/>
      <c r="J35" s="3"/>
      <c r="K35" s="2"/>
      <c r="L35" s="2"/>
      <c r="M35" s="2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5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2:10" ht="12.75">
      <c r="B90" s="1"/>
      <c r="C90" s="1"/>
      <c r="D90" s="1"/>
      <c r="E90" s="1"/>
      <c r="F90" s="1"/>
      <c r="G90" s="1"/>
      <c r="H90" s="1"/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  <row r="112" spans="9:10" ht="12.75">
      <c r="I112" s="1"/>
      <c r="J11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2019-02-04T13:02:48Z</cp:lastPrinted>
  <dcterms:created xsi:type="dcterms:W3CDTF">2014-06-18T12:19:25Z</dcterms:created>
  <dcterms:modified xsi:type="dcterms:W3CDTF">2024-05-13T11:49:10Z</dcterms:modified>
  <cp:category/>
  <cp:version/>
  <cp:contentType/>
  <cp:contentStatus/>
</cp:coreProperties>
</file>