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<sst xmlns="http://schemas.openxmlformats.org/spreadsheetml/2006/main" count="59" uniqueCount="57">
  <si>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</si>
  <si>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</si>
  <si>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</si>
  <si>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</si>
  <si>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</si>
  <si>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</si>
  <si>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</si>
  <si>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</si>
  <si>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</si>
  <si>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</si>
  <si>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</si>
  <si>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</si>
  <si>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</si>
  <si>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</si>
  <si>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</si>
  <si>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</si>
  <si>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</si>
  <si>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</si>
  <si>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</si>
  <si>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</si>
  <si>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</si>
  <si>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</si>
  <si>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</si>
  <si>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</si>
  <si>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</si>
  <si>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</si>
  <si>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</si>
  <si>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</si>
  <si>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</si>
  <si>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 xml:space="preserve">ВОЗРАСТНАЯ КАТЕГОРИЯ:  с 7-11  лет 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</si>
  <si>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</si>
  <si>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</si>
  <si>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</si>
  <si>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</si>
  <si>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</si>
  <si>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</si>
  <si>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</si>
  <si>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.240</t>
  </si>
  <si>
    <t>4.Компот из апельсинов с яблоком</t>
  </si>
  <si>
    <t>5.Хлеб  ржано-пшеничный</t>
  </si>
  <si>
    <t>2 Сосиски  отварные</t>
  </si>
  <si>
    <t>.100</t>
  </si>
  <si>
    <t>3,Фрукт сезонный /поштучно/</t>
  </si>
  <si>
    <t>1,.Рулет с корицей</t>
  </si>
  <si>
    <t>2.Ряженка</t>
  </si>
  <si>
    <t>1.Бутерброд с сыром</t>
  </si>
  <si>
    <t>3.Каша гречневая рассыпчатая</t>
  </si>
  <si>
    <t>с соусом красным  основным</t>
  </si>
  <si>
    <t>.35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</si>
  <si>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</si>
  <si>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</si>
  <si>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</si>
  <si>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</si>
  <si>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1.Салат из моркови с зел.горошком</t>
  </si>
  <si>
    <t>"Согласовано"                           НАЧАЛЬНИК ЛАГЕРЯ</t>
  </si>
  <si>
    <t>357-50</t>
  </si>
  <si>
    <t>ПОНЕДЕЛЬНИК 24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</si>
</sst>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29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45</v>
      </c>
      <c r="C7" s="32"/>
      <c r="D7" s="35" t="s">
        <v>48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40</v>
      </c>
      <c r="C8" s="32"/>
      <c r="D8" s="31" t="s">
        <v>41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150</v>
      </c>
      <c r="E9" s="31">
        <v>8.55</v>
      </c>
      <c r="F9" s="2">
        <v>7.85</v>
      </c>
      <c r="G9" s="31">
        <v>37.08</v>
      </c>
      <c r="H9" s="31">
        <v>253</v>
      </c>
      <c r="I9" s="37">
        <v>0.21</v>
      </c>
      <c r="J9" s="37">
        <v>0</v>
      </c>
      <c r="K9" s="37">
        <v>0.05</v>
      </c>
      <c r="L9" s="39">
        <v>0.6</v>
      </c>
      <c r="M9" s="36">
        <v>14.3</v>
      </c>
      <c r="N9" s="36">
        <v>202.6</v>
      </c>
      <c r="O9" s="23">
        <v>135.3</v>
      </c>
      <c r="P9" s="25">
        <v>4.5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32</v>
      </c>
      <c r="B11" s="34" t="s">
        <v>33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510</v>
      </c>
      <c r="E13" s="43">
        <f aca="true" t="shared" si="0" ref="E13:P13">SUM(E7:E12)</f>
        <v>28.650000000000006</v>
      </c>
      <c r="F13" s="43">
        <f t="shared" si="0"/>
        <v>40.589999999999996</v>
      </c>
      <c r="G13" s="43">
        <f t="shared" si="0"/>
        <v>77.17999999999999</v>
      </c>
      <c r="H13" s="43">
        <f t="shared" si="0"/>
        <v>798.3</v>
      </c>
      <c r="I13" s="43">
        <f t="shared" si="0"/>
        <v>0.42</v>
      </c>
      <c r="J13" s="43">
        <f t="shared" si="0"/>
        <v>1.4000000000000001</v>
      </c>
      <c r="K13" s="43">
        <f t="shared" si="0"/>
        <v>0.13</v>
      </c>
      <c r="L13" s="43">
        <f t="shared" si="0"/>
        <v>1.5499999999999998</v>
      </c>
      <c r="M13" s="44">
        <f t="shared" si="0"/>
        <v>309.1</v>
      </c>
      <c r="N13" s="44">
        <f t="shared" si="0"/>
        <v>555.4</v>
      </c>
      <c r="O13" s="26">
        <f t="shared" si="0"/>
        <v>191.3</v>
      </c>
      <c r="P13" s="26">
        <f t="shared" si="0"/>
        <v>7.3500000000000005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30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53</v>
      </c>
      <c r="C17" s="32"/>
      <c r="D17" s="31">
        <v>60</v>
      </c>
      <c r="E17" s="31">
        <v>1.14</v>
      </c>
      <c r="F17" s="2">
        <v>6.06</v>
      </c>
      <c r="G17" s="31">
        <v>3.5</v>
      </c>
      <c r="H17" s="37">
        <v>73</v>
      </c>
      <c r="I17" s="37">
        <v>0.04</v>
      </c>
      <c r="J17" s="37">
        <v>2.8</v>
      </c>
      <c r="K17" s="37">
        <v>0</v>
      </c>
      <c r="L17" s="39">
        <v>2.82</v>
      </c>
      <c r="M17" s="36">
        <v>13.2</v>
      </c>
      <c r="N17" s="36">
        <v>31.8</v>
      </c>
      <c r="O17" s="23">
        <v>16.2</v>
      </c>
      <c r="P17" s="25">
        <v>0.36</v>
      </c>
    </row>
    <row r="18" spans="1:16" ht="14.25">
      <c r="A18" s="31">
        <v>142</v>
      </c>
      <c r="B18" s="34" t="s">
        <v>34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35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36</v>
      </c>
      <c r="C20" s="32"/>
      <c r="D20" s="35" t="s">
        <v>37</v>
      </c>
      <c r="E20" s="31">
        <v>28.5</v>
      </c>
      <c r="F20" s="2">
        <v>25.4</v>
      </c>
      <c r="G20" s="31">
        <v>16.6</v>
      </c>
      <c r="H20" s="37">
        <v>413.2</v>
      </c>
      <c r="I20" s="37">
        <v>0.18</v>
      </c>
      <c r="J20" s="37">
        <v>8.4</v>
      </c>
      <c r="K20" s="37">
        <v>0.05</v>
      </c>
      <c r="L20" s="39">
        <v>0.8</v>
      </c>
      <c r="M20" s="37">
        <v>38.2</v>
      </c>
      <c r="N20" s="36">
        <v>290</v>
      </c>
      <c r="O20" s="24">
        <v>61</v>
      </c>
      <c r="P20" s="25">
        <v>3.6</v>
      </c>
    </row>
    <row r="21" spans="1:16" ht="14.25">
      <c r="A21" s="31">
        <v>510</v>
      </c>
      <c r="B21" s="34" t="s">
        <v>38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39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800</v>
      </c>
      <c r="E23" s="43">
        <f aca="true" t="shared" si="1" ref="E23:P23">SUM(E17:E22)</f>
        <v>35.449999999999996</v>
      </c>
      <c r="F23" s="43">
        <f t="shared" si="1"/>
        <v>38.76</v>
      </c>
      <c r="G23" s="43">
        <f t="shared" si="1"/>
        <v>67.4</v>
      </c>
      <c r="H23" s="43">
        <f t="shared" si="1"/>
        <v>768.9</v>
      </c>
      <c r="I23" s="43">
        <f t="shared" si="1"/>
        <v>0.68</v>
      </c>
      <c r="J23" s="44">
        <f t="shared" si="1"/>
        <v>41.300000000000004</v>
      </c>
      <c r="K23" s="43">
        <f t="shared" si="1"/>
        <v>0.060000000000000005</v>
      </c>
      <c r="L23" s="43">
        <f t="shared" si="1"/>
        <v>6.119999999999999</v>
      </c>
      <c r="M23" s="44">
        <f t="shared" si="1"/>
        <v>128.9</v>
      </c>
      <c r="N23" s="44">
        <f t="shared" si="1"/>
        <v>466.4</v>
      </c>
      <c r="O23" s="27">
        <f t="shared" si="1"/>
        <v>131.8</v>
      </c>
      <c r="P23" s="26">
        <f t="shared" si="1"/>
        <v>7.58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43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44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42</v>
      </c>
      <c r="C27" s="32"/>
      <c r="D27" s="46" t="s">
        <v>31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75.19999999999999</v>
      </c>
      <c r="F29" s="28">
        <f t="shared" si="3"/>
        <v>91</v>
      </c>
      <c r="G29" s="28">
        <f t="shared" si="3"/>
        <v>188.38</v>
      </c>
      <c r="H29" s="28">
        <f t="shared" si="3"/>
        <v>2000.9999999999998</v>
      </c>
      <c r="I29" s="28">
        <f t="shared" si="3"/>
        <v>1.31</v>
      </c>
      <c r="J29" s="30">
        <f t="shared" si="3"/>
        <v>80.1</v>
      </c>
      <c r="K29" s="28">
        <f t="shared" si="3"/>
        <v>0.27</v>
      </c>
      <c r="L29" s="30">
        <f t="shared" si="3"/>
        <v>8.419999999999998</v>
      </c>
      <c r="M29" s="30">
        <f t="shared" si="3"/>
        <v>751.2</v>
      </c>
      <c r="N29" s="30">
        <f t="shared" si="3"/>
        <v>1243.3999999999999</v>
      </c>
      <c r="O29" s="30">
        <f t="shared" si="3"/>
        <v>364.20000000000005</v>
      </c>
      <c r="P29" s="28">
        <f t="shared" si="3"/>
        <v>16.03</v>
      </c>
    </row>
    <row r="30" spans="1:16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2023-05-26T12:10:16Z</cp:lastPrinted>
  <dcterms:created xsi:type="dcterms:W3CDTF">2014-06-18T12:19:25Z</dcterms:created>
  <dcterms:modified xsi:type="dcterms:W3CDTF">2024-05-13T11:48:55Z</dcterms:modified>
  <cp:category/>
  <cp:version/>
  <cp:contentType/>
  <cp:contentStatus/>
</cp:coreProperties>
</file>