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<sst xmlns="http://schemas.openxmlformats.org/spreadsheetml/2006/main" count="59" uniqueCount="58">
  <si>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</si>
  <si>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</si>
  <si>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</si>
  <si>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</si>
  <si>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</si>
  <si>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</si>
  <si>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</si>
  <si>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</si>
  <si>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</si>
  <si>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</si>
  <si>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</si>
  <si>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</si>
  <si>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</si>
  <si>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</si>
  <si>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</si>
  <si>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</si>
  <si>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</si>
  <si>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</si>
  <si>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</si>
  <si>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</si>
  <si>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</si>
  <si>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</si>
  <si>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</si>
  <si>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</si>
  <si>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</si>
  <si>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</si>
  <si>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</si>
  <si>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ПОЛДНИК</t>
  </si>
  <si>
    <t>1.Сок  фруктовый</t>
  </si>
  <si>
    <t>.80</t>
  </si>
  <si>
    <t>сметанным с томатом</t>
  </si>
  <si>
    <t>4.Чай с  лимоном</t>
  </si>
  <si>
    <t>5.Батон нарезной</t>
  </si>
  <si>
    <t xml:space="preserve">2.Щи из свежей капусты </t>
  </si>
  <si>
    <t>с картофелем  и сметаной</t>
  </si>
  <si>
    <t>.250</t>
  </si>
  <si>
    <t>1шт</t>
  </si>
  <si>
    <t>3,Фрукт сезонный /поштучно/</t>
  </si>
  <si>
    <t>2.Йогурт</t>
  </si>
  <si>
    <t>3,Котлета рыбная с соусом</t>
  </si>
  <si>
    <t>2 Сосиски  отварные</t>
  </si>
  <si>
    <t>.100</t>
  </si>
  <si>
    <t>3.Макаронные изелия отварные</t>
  </si>
  <si>
    <t>1.Бутерброд с маслом  сливочным</t>
  </si>
  <si>
    <t>.30</t>
  </si>
  <si>
    <t>4.Рис отварной</t>
  </si>
  <si>
    <t>5.Компот из яблок с лимоном</t>
  </si>
  <si>
    <t>6.Хлеб  ржано-пшеничный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</si>
  <si>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</si>
  <si>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</si>
  <si>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12+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</si>
  <si>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</si>
  <si>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</si>
  <si>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</si>
  <si>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1.Салат из свежих помидор и огурцов</t>
  </si>
  <si>
    <t>357-50</t>
  </si>
  <si>
    <t>ВТОРНИК 18 ИЮНЯ  2024 г.</t>
  </si>
  <si>
    <t>1,Рулет с корицей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</si>
</sst>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180" fontId="1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80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4" xfId="0" applyFont="1" applyBorder="1" applyAlignment="1">
      <alignment/>
    </xf>
    <xf numFmtId="17" fontId="0" fillId="0" borderId="24" xfId="0" applyNumberFormat="1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56</v>
      </c>
      <c r="M3" s="2"/>
      <c r="N3" s="2"/>
      <c r="O3" s="2"/>
      <c r="P3" s="2"/>
    </row>
    <row r="4" spans="1:16" ht="15" thickBot="1">
      <c r="A4" s="11" t="s">
        <v>23</v>
      </c>
      <c r="B4" s="12" t="s">
        <v>0</v>
      </c>
      <c r="C4" s="12"/>
      <c r="D4" s="11" t="s">
        <v>8</v>
      </c>
      <c r="E4" s="13" t="s">
        <v>25</v>
      </c>
      <c r="F4" s="14"/>
      <c r="G4" s="15"/>
      <c r="H4" s="11" t="s">
        <v>10</v>
      </c>
      <c r="I4" s="16" t="s">
        <v>12</v>
      </c>
      <c r="J4" s="17"/>
      <c r="K4" s="17"/>
      <c r="L4" s="12"/>
      <c r="M4" s="17" t="s">
        <v>13</v>
      </c>
      <c r="N4" s="17"/>
      <c r="O4" s="17"/>
      <c r="P4" s="12"/>
    </row>
    <row r="5" spans="1:16" ht="15" thickBot="1">
      <c r="A5" s="18" t="s">
        <v>24</v>
      </c>
      <c r="B5" s="19" t="s">
        <v>1</v>
      </c>
      <c r="C5" s="7"/>
      <c r="D5" s="7" t="s">
        <v>5</v>
      </c>
      <c r="E5" s="15" t="s">
        <v>2</v>
      </c>
      <c r="F5" s="15" t="s">
        <v>3</v>
      </c>
      <c r="G5" s="20" t="s">
        <v>4</v>
      </c>
      <c r="H5" s="18" t="s">
        <v>9</v>
      </c>
      <c r="I5" s="20" t="s">
        <v>15</v>
      </c>
      <c r="J5" s="20" t="s">
        <v>16</v>
      </c>
      <c r="K5" s="20" t="s">
        <v>17</v>
      </c>
      <c r="L5" s="15" t="s">
        <v>18</v>
      </c>
      <c r="M5" s="20" t="s">
        <v>19</v>
      </c>
      <c r="N5" s="20" t="s">
        <v>20</v>
      </c>
      <c r="O5" s="20" t="s">
        <v>21</v>
      </c>
      <c r="P5" s="15" t="s">
        <v>22</v>
      </c>
    </row>
    <row r="6" spans="1:16" ht="15">
      <c r="A6" s="21"/>
      <c r="B6" s="3" t="s">
        <v>14</v>
      </c>
      <c r="C6" s="8"/>
      <c r="D6" s="21"/>
      <c r="E6" s="21"/>
      <c r="F6" s="3"/>
      <c r="G6" s="21"/>
      <c r="H6" s="21"/>
      <c r="I6" s="22"/>
      <c r="J6" s="21"/>
      <c r="K6" s="21"/>
      <c r="L6" s="8"/>
      <c r="M6" s="21"/>
      <c r="N6" s="21"/>
      <c r="O6" s="21"/>
      <c r="P6" s="8"/>
    </row>
    <row r="7" spans="1:16" ht="14.25">
      <c r="A7" s="21">
        <v>94</v>
      </c>
      <c r="B7" s="9" t="s">
        <v>43</v>
      </c>
      <c r="C7" s="8"/>
      <c r="D7" s="21" t="s">
        <v>44</v>
      </c>
      <c r="E7" s="21">
        <v>1.2</v>
      </c>
      <c r="F7" s="2">
        <v>12.5</v>
      </c>
      <c r="G7" s="21">
        <v>7.5</v>
      </c>
      <c r="H7" s="23">
        <v>147</v>
      </c>
      <c r="I7" s="24">
        <v>0.02</v>
      </c>
      <c r="J7" s="24">
        <v>0</v>
      </c>
      <c r="K7" s="24">
        <v>0.09</v>
      </c>
      <c r="L7" s="25">
        <v>0.3</v>
      </c>
      <c r="M7" s="23">
        <v>137</v>
      </c>
      <c r="N7" s="23">
        <v>99</v>
      </c>
      <c r="O7" s="23">
        <v>10</v>
      </c>
      <c r="P7" s="25">
        <v>0.3</v>
      </c>
    </row>
    <row r="8" spans="1:16" ht="14.25">
      <c r="A8" s="21">
        <v>395</v>
      </c>
      <c r="B8" s="9" t="s">
        <v>40</v>
      </c>
      <c r="C8" s="8"/>
      <c r="D8" s="21" t="s">
        <v>41</v>
      </c>
      <c r="E8" s="21">
        <v>10.4</v>
      </c>
      <c r="F8" s="2">
        <v>20.9</v>
      </c>
      <c r="G8" s="21">
        <v>0</v>
      </c>
      <c r="H8" s="23">
        <v>239</v>
      </c>
      <c r="I8" s="24">
        <v>0.14</v>
      </c>
      <c r="J8" s="24">
        <v>0</v>
      </c>
      <c r="K8" s="24">
        <v>0</v>
      </c>
      <c r="L8" s="25">
        <v>0.4</v>
      </c>
      <c r="M8" s="23">
        <v>31</v>
      </c>
      <c r="N8" s="23">
        <v>134</v>
      </c>
      <c r="O8" s="23">
        <v>17</v>
      </c>
      <c r="P8" s="25">
        <v>1.6</v>
      </c>
    </row>
    <row r="9" spans="1:16" ht="14.25">
      <c r="A9" s="21">
        <v>291</v>
      </c>
      <c r="B9" s="9" t="s">
        <v>42</v>
      </c>
      <c r="C9" s="8"/>
      <c r="D9" s="21">
        <v>180</v>
      </c>
      <c r="E9" s="21">
        <v>6.7</v>
      </c>
      <c r="F9" s="2">
        <v>6.7</v>
      </c>
      <c r="G9" s="21">
        <v>34.8</v>
      </c>
      <c r="H9" s="23">
        <v>173.9</v>
      </c>
      <c r="I9" s="24">
        <v>0.06</v>
      </c>
      <c r="J9" s="24">
        <v>0</v>
      </c>
      <c r="K9" s="24">
        <v>0</v>
      </c>
      <c r="L9" s="25">
        <v>0.95</v>
      </c>
      <c r="M9" s="23">
        <v>6.9</v>
      </c>
      <c r="N9" s="23">
        <v>42.9</v>
      </c>
      <c r="O9" s="23">
        <v>9.7</v>
      </c>
      <c r="P9" s="25">
        <v>0.95</v>
      </c>
    </row>
    <row r="10" spans="1:16" ht="14.25">
      <c r="A10" s="21">
        <v>494</v>
      </c>
      <c r="B10" s="9" t="s">
        <v>31</v>
      </c>
      <c r="C10" s="8"/>
      <c r="D10" s="21">
        <v>200</v>
      </c>
      <c r="E10" s="21">
        <v>0.1</v>
      </c>
      <c r="F10" s="2">
        <v>0</v>
      </c>
      <c r="G10" s="21">
        <v>15.2</v>
      </c>
      <c r="H10" s="23">
        <v>61</v>
      </c>
      <c r="I10" s="24">
        <v>0</v>
      </c>
      <c r="J10" s="24">
        <v>2.8</v>
      </c>
      <c r="K10" s="23">
        <v>0</v>
      </c>
      <c r="L10" s="26">
        <v>0</v>
      </c>
      <c r="M10" s="23">
        <v>14.2</v>
      </c>
      <c r="N10" s="23">
        <v>4</v>
      </c>
      <c r="O10" s="23">
        <v>2</v>
      </c>
      <c r="P10" s="26">
        <v>0.4</v>
      </c>
    </row>
    <row r="11" spans="1:16" ht="15" thickBot="1">
      <c r="A11" s="21">
        <v>111</v>
      </c>
      <c r="B11" s="9" t="s">
        <v>32</v>
      </c>
      <c r="C11" s="8"/>
      <c r="D11" s="21">
        <v>40</v>
      </c>
      <c r="E11" s="21">
        <v>3</v>
      </c>
      <c r="F11" s="2">
        <v>1.16</v>
      </c>
      <c r="G11" s="21">
        <v>20.5</v>
      </c>
      <c r="H11" s="23">
        <v>104.8</v>
      </c>
      <c r="I11" s="24">
        <v>0.04</v>
      </c>
      <c r="J11" s="24">
        <v>0</v>
      </c>
      <c r="K11" s="24">
        <v>0</v>
      </c>
      <c r="L11" s="25">
        <v>0.68</v>
      </c>
      <c r="M11" s="23">
        <v>7.6</v>
      </c>
      <c r="N11" s="23">
        <v>26</v>
      </c>
      <c r="O11" s="23">
        <v>5.2</v>
      </c>
      <c r="P11" s="25">
        <v>0.5</v>
      </c>
    </row>
    <row r="12" spans="1:16" ht="15" thickBot="1">
      <c r="A12" s="20"/>
      <c r="B12" s="14" t="s">
        <v>7</v>
      </c>
      <c r="C12" s="15"/>
      <c r="D12" s="20">
        <v>550</v>
      </c>
      <c r="E12" s="27">
        <f aca="true" t="shared" si="0" ref="E12:P12">SUM(E7:E11)</f>
        <v>21.400000000000002</v>
      </c>
      <c r="F12" s="27">
        <f t="shared" si="0"/>
        <v>41.26</v>
      </c>
      <c r="G12" s="27">
        <f t="shared" si="0"/>
        <v>78</v>
      </c>
      <c r="H12" s="28">
        <f t="shared" si="0"/>
        <v>725.6999999999999</v>
      </c>
      <c r="I12" s="27">
        <f t="shared" si="0"/>
        <v>0.26</v>
      </c>
      <c r="J12" s="27">
        <f t="shared" si="0"/>
        <v>2.8</v>
      </c>
      <c r="K12" s="27">
        <f t="shared" si="0"/>
        <v>0.09</v>
      </c>
      <c r="L12" s="27">
        <f t="shared" si="0"/>
        <v>2.33</v>
      </c>
      <c r="M12" s="28">
        <f t="shared" si="0"/>
        <v>196.7</v>
      </c>
      <c r="N12" s="28">
        <f t="shared" si="0"/>
        <v>305.9</v>
      </c>
      <c r="O12" s="28">
        <f t="shared" si="0"/>
        <v>43.900000000000006</v>
      </c>
      <c r="P12" s="27">
        <f t="shared" si="0"/>
        <v>3.75</v>
      </c>
    </row>
    <row r="13" spans="1:16" ht="14.25">
      <c r="A13" s="21"/>
      <c r="B13" s="3" t="s">
        <v>26</v>
      </c>
      <c r="C13" s="8"/>
      <c r="D13" s="21"/>
      <c r="E13" s="24"/>
      <c r="F13" s="29"/>
      <c r="G13" s="24"/>
      <c r="H13" s="23"/>
      <c r="I13" s="24"/>
      <c r="J13" s="24"/>
      <c r="K13" s="24"/>
      <c r="L13" s="25"/>
      <c r="M13" s="23"/>
      <c r="N13" s="23"/>
      <c r="O13" s="23"/>
      <c r="P13" s="25"/>
    </row>
    <row r="14" spans="1:16" ht="15" thickBot="1">
      <c r="A14" s="18">
        <v>518</v>
      </c>
      <c r="B14" s="19" t="s">
        <v>28</v>
      </c>
      <c r="C14" s="7"/>
      <c r="D14" s="18">
        <v>200</v>
      </c>
      <c r="E14" s="30">
        <v>1</v>
      </c>
      <c r="F14" s="31">
        <v>0</v>
      </c>
      <c r="G14" s="30">
        <v>0.2</v>
      </c>
      <c r="H14" s="32">
        <v>110</v>
      </c>
      <c r="I14" s="30">
        <v>0.04</v>
      </c>
      <c r="J14" s="30">
        <v>8</v>
      </c>
      <c r="K14" s="30">
        <v>0</v>
      </c>
      <c r="L14" s="33">
        <v>0</v>
      </c>
      <c r="M14" s="32">
        <v>40</v>
      </c>
      <c r="N14" s="32">
        <v>0</v>
      </c>
      <c r="O14" s="32">
        <v>0</v>
      </c>
      <c r="P14" s="33">
        <v>0.4</v>
      </c>
    </row>
    <row r="15" spans="1:16" ht="15">
      <c r="A15" s="21"/>
      <c r="B15" s="3" t="s">
        <v>6</v>
      </c>
      <c r="C15" s="8"/>
      <c r="D15" s="36"/>
      <c r="E15" s="21"/>
      <c r="F15" s="2"/>
      <c r="G15" s="21"/>
      <c r="H15" s="23"/>
      <c r="I15" s="21"/>
      <c r="J15" s="21"/>
      <c r="K15" s="21"/>
      <c r="L15" s="8"/>
      <c r="M15" s="22"/>
      <c r="N15" s="22"/>
      <c r="O15" s="22"/>
      <c r="P15" s="8"/>
    </row>
    <row r="16" spans="1:16" ht="12.75">
      <c r="A16" s="39">
        <v>19</v>
      </c>
      <c r="B16" s="49" t="s">
        <v>54</v>
      </c>
      <c r="C16" s="41"/>
      <c r="D16" s="39">
        <v>100</v>
      </c>
      <c r="E16" s="39">
        <v>0.9</v>
      </c>
      <c r="F16" s="42">
        <v>5.1</v>
      </c>
      <c r="G16" s="39">
        <v>3.6</v>
      </c>
      <c r="H16" s="43">
        <v>64</v>
      </c>
      <c r="I16" s="44">
        <v>0.04</v>
      </c>
      <c r="J16" s="44">
        <v>14.1</v>
      </c>
      <c r="K16" s="44">
        <v>0</v>
      </c>
      <c r="L16" s="45">
        <v>2.6</v>
      </c>
      <c r="M16" s="43">
        <v>17</v>
      </c>
      <c r="N16" s="43">
        <v>32</v>
      </c>
      <c r="O16" s="43">
        <v>16</v>
      </c>
      <c r="P16" s="45">
        <v>0.7</v>
      </c>
    </row>
    <row r="17" spans="1:16" ht="12.75">
      <c r="A17" s="39">
        <v>142</v>
      </c>
      <c r="B17" s="40" t="s">
        <v>33</v>
      </c>
      <c r="C17" s="41"/>
      <c r="D17" s="39"/>
      <c r="E17" s="39"/>
      <c r="F17" s="46"/>
      <c r="G17" s="39"/>
      <c r="H17" s="43"/>
      <c r="I17" s="39"/>
      <c r="J17" s="39"/>
      <c r="K17" s="39"/>
      <c r="L17" s="41"/>
      <c r="M17" s="47"/>
      <c r="N17" s="39"/>
      <c r="O17" s="39"/>
      <c r="P17" s="41"/>
    </row>
    <row r="18" spans="1:16" ht="12.75">
      <c r="A18" s="39"/>
      <c r="B18" s="40" t="s">
        <v>34</v>
      </c>
      <c r="C18" s="41"/>
      <c r="D18" s="48" t="s">
        <v>35</v>
      </c>
      <c r="E18" s="39">
        <v>2.01</v>
      </c>
      <c r="F18" s="42">
        <v>6.5</v>
      </c>
      <c r="G18" s="39">
        <v>8.1</v>
      </c>
      <c r="H18" s="43">
        <v>99.2</v>
      </c>
      <c r="I18" s="44">
        <v>0.06</v>
      </c>
      <c r="J18" s="44">
        <v>18.5</v>
      </c>
      <c r="K18" s="44">
        <v>0.01</v>
      </c>
      <c r="L18" s="45">
        <v>2.4</v>
      </c>
      <c r="M18" s="43">
        <v>42.8</v>
      </c>
      <c r="N18" s="43">
        <v>53.6</v>
      </c>
      <c r="O18" s="43">
        <v>23.1</v>
      </c>
      <c r="P18" s="45">
        <v>0.82</v>
      </c>
    </row>
    <row r="19" spans="1:16" ht="12.75">
      <c r="A19" s="39">
        <v>345</v>
      </c>
      <c r="B19" s="40" t="s">
        <v>39</v>
      </c>
      <c r="C19" s="41"/>
      <c r="D19" s="39" t="s">
        <v>29</v>
      </c>
      <c r="E19" s="39">
        <v>11.1</v>
      </c>
      <c r="F19" s="42">
        <v>1.7</v>
      </c>
      <c r="G19" s="39">
        <v>7.7</v>
      </c>
      <c r="H19" s="43">
        <v>90.4</v>
      </c>
      <c r="I19" s="44">
        <v>0.06</v>
      </c>
      <c r="J19" s="44">
        <v>0.3</v>
      </c>
      <c r="K19" s="44">
        <v>0.02</v>
      </c>
      <c r="L19" s="45">
        <v>0.8</v>
      </c>
      <c r="M19" s="43">
        <v>28</v>
      </c>
      <c r="N19" s="43">
        <v>128</v>
      </c>
      <c r="O19" s="43">
        <v>18.4</v>
      </c>
      <c r="P19" s="45">
        <v>0.48</v>
      </c>
    </row>
    <row r="20" spans="1:16" ht="12.75">
      <c r="A20" s="39">
        <v>444</v>
      </c>
      <c r="B20" s="40" t="s">
        <v>30</v>
      </c>
      <c r="C20" s="41"/>
      <c r="D20" s="39">
        <v>20</v>
      </c>
      <c r="E20" s="39">
        <v>0.7</v>
      </c>
      <c r="F20" s="42">
        <v>4.2</v>
      </c>
      <c r="G20" s="39">
        <v>1.2</v>
      </c>
      <c r="H20" s="43">
        <v>46</v>
      </c>
      <c r="I20" s="44">
        <v>0</v>
      </c>
      <c r="J20" s="44">
        <v>0.29</v>
      </c>
      <c r="K20" s="44">
        <v>0.02</v>
      </c>
      <c r="L20" s="45">
        <v>0.06</v>
      </c>
      <c r="M20" s="43">
        <v>18</v>
      </c>
      <c r="N20" s="43">
        <v>14.8</v>
      </c>
      <c r="O20" s="43">
        <v>3.1</v>
      </c>
      <c r="P20" s="45">
        <v>0.09</v>
      </c>
    </row>
    <row r="21" spans="1:16" ht="12.75">
      <c r="A21" s="39">
        <v>414</v>
      </c>
      <c r="B21" s="49" t="s">
        <v>45</v>
      </c>
      <c r="C21" s="41"/>
      <c r="D21" s="39">
        <v>200</v>
      </c>
      <c r="E21" s="39">
        <v>4.92</v>
      </c>
      <c r="F21" s="42">
        <v>8.09</v>
      </c>
      <c r="G21" s="39">
        <v>45.1</v>
      </c>
      <c r="H21" s="43">
        <v>272.8</v>
      </c>
      <c r="I21" s="39">
        <v>0.04</v>
      </c>
      <c r="J21" s="39">
        <v>0.05</v>
      </c>
      <c r="K21" s="39">
        <v>0.03</v>
      </c>
      <c r="L21" s="41">
        <v>0.21</v>
      </c>
      <c r="M21" s="43">
        <v>6.8</v>
      </c>
      <c r="N21" s="43">
        <v>94.4</v>
      </c>
      <c r="O21" s="43">
        <v>30.4</v>
      </c>
      <c r="P21" s="41">
        <v>0.3</v>
      </c>
    </row>
    <row r="22" spans="1:16" ht="12.75">
      <c r="A22" s="39">
        <v>509</v>
      </c>
      <c r="B22" s="49" t="s">
        <v>46</v>
      </c>
      <c r="C22" s="41"/>
      <c r="D22" s="41">
        <v>200</v>
      </c>
      <c r="E22" s="39">
        <v>0.3</v>
      </c>
      <c r="F22" s="42">
        <v>0.2</v>
      </c>
      <c r="G22" s="39">
        <v>25.1</v>
      </c>
      <c r="H22" s="43">
        <v>103</v>
      </c>
      <c r="I22" s="44">
        <v>0.01</v>
      </c>
      <c r="J22" s="44">
        <v>3.3</v>
      </c>
      <c r="K22" s="44">
        <v>0</v>
      </c>
      <c r="L22" s="45">
        <v>0.1</v>
      </c>
      <c r="M22" s="43">
        <v>11</v>
      </c>
      <c r="N22" s="43">
        <v>7</v>
      </c>
      <c r="O22" s="43">
        <v>5</v>
      </c>
      <c r="P22" s="45">
        <v>1.2</v>
      </c>
    </row>
    <row r="23" spans="1:16" ht="13.5" thickBot="1">
      <c r="A23" s="39">
        <v>110</v>
      </c>
      <c r="B23" s="1" t="s">
        <v>47</v>
      </c>
      <c r="C23" s="41"/>
      <c r="D23" s="41">
        <v>50</v>
      </c>
      <c r="E23" s="39">
        <v>3.3</v>
      </c>
      <c r="F23" s="39">
        <v>0.6</v>
      </c>
      <c r="G23" s="41">
        <v>17</v>
      </c>
      <c r="H23" s="43">
        <v>90.5</v>
      </c>
      <c r="I23" s="39">
        <v>0.1</v>
      </c>
      <c r="J23" s="39">
        <v>0</v>
      </c>
      <c r="K23" s="39">
        <v>0</v>
      </c>
      <c r="L23" s="41">
        <v>0</v>
      </c>
      <c r="M23" s="43">
        <v>15.7</v>
      </c>
      <c r="N23" s="43">
        <v>79</v>
      </c>
      <c r="O23" s="43">
        <v>23.5</v>
      </c>
      <c r="P23" s="41">
        <v>2</v>
      </c>
    </row>
    <row r="24" spans="1:16" ht="15" thickBot="1">
      <c r="A24" s="20"/>
      <c r="B24" s="13"/>
      <c r="C24" s="15"/>
      <c r="D24" s="15">
        <v>900</v>
      </c>
      <c r="E24" s="37">
        <f aca="true" t="shared" si="1" ref="E24:P24">SUM(E16:E23)</f>
        <v>23.23</v>
      </c>
      <c r="F24" s="38">
        <f t="shared" si="1"/>
        <v>26.39</v>
      </c>
      <c r="G24" s="27">
        <f t="shared" si="1"/>
        <v>107.80000000000001</v>
      </c>
      <c r="H24" s="28">
        <f t="shared" si="1"/>
        <v>765.9000000000001</v>
      </c>
      <c r="I24" s="27">
        <f t="shared" si="1"/>
        <v>0.31000000000000005</v>
      </c>
      <c r="J24" s="27">
        <f t="shared" si="1"/>
        <v>36.53999999999999</v>
      </c>
      <c r="K24" s="27">
        <f t="shared" si="1"/>
        <v>0.08</v>
      </c>
      <c r="L24" s="27">
        <f t="shared" si="1"/>
        <v>6.169999999999999</v>
      </c>
      <c r="M24" s="28">
        <f t="shared" si="1"/>
        <v>139.29999999999998</v>
      </c>
      <c r="N24" s="28">
        <f t="shared" si="1"/>
        <v>408.8</v>
      </c>
      <c r="O24" s="28">
        <f t="shared" si="1"/>
        <v>119.5</v>
      </c>
      <c r="P24" s="27">
        <f t="shared" si="1"/>
        <v>5.59</v>
      </c>
    </row>
    <row r="25" spans="1:16" ht="14.25">
      <c r="A25" s="21"/>
      <c r="B25" s="3" t="s">
        <v>27</v>
      </c>
      <c r="C25" s="8"/>
      <c r="D25" s="8"/>
      <c r="E25" s="21"/>
      <c r="F25" s="21"/>
      <c r="G25" s="8"/>
      <c r="H25" s="34"/>
      <c r="I25" s="21"/>
      <c r="J25" s="21"/>
      <c r="K25" s="21"/>
      <c r="L25" s="8"/>
      <c r="M25" s="21"/>
      <c r="N25" s="21"/>
      <c r="O25" s="21"/>
      <c r="P25" s="8"/>
    </row>
    <row r="26" spans="1:16" ht="14.25">
      <c r="A26" s="21">
        <v>543</v>
      </c>
      <c r="B26" s="3" t="s">
        <v>57</v>
      </c>
      <c r="C26" s="8"/>
      <c r="D26" s="8">
        <v>50</v>
      </c>
      <c r="E26" s="21">
        <v>3.7</v>
      </c>
      <c r="F26" s="21">
        <v>6.5</v>
      </c>
      <c r="G26" s="21">
        <v>30.1</v>
      </c>
      <c r="H26" s="26">
        <v>195.8</v>
      </c>
      <c r="I26" s="24">
        <v>0.05</v>
      </c>
      <c r="J26" s="24">
        <v>0</v>
      </c>
      <c r="K26" s="24">
        <v>0.04</v>
      </c>
      <c r="L26" s="25">
        <v>0.6</v>
      </c>
      <c r="M26" s="24">
        <v>7.5</v>
      </c>
      <c r="N26" s="24">
        <v>29.1</v>
      </c>
      <c r="O26" s="24">
        <v>5</v>
      </c>
      <c r="P26" s="25">
        <v>0.4</v>
      </c>
    </row>
    <row r="27" spans="1:16" ht="14.25">
      <c r="A27" s="21">
        <v>517</v>
      </c>
      <c r="B27" s="3" t="s">
        <v>38</v>
      </c>
      <c r="C27" s="8"/>
      <c r="D27" s="8">
        <v>200</v>
      </c>
      <c r="E27" s="21">
        <v>10</v>
      </c>
      <c r="F27" s="21">
        <v>6.4</v>
      </c>
      <c r="G27" s="21">
        <v>17</v>
      </c>
      <c r="H27" s="26">
        <v>174</v>
      </c>
      <c r="I27" s="24">
        <v>0.06</v>
      </c>
      <c r="J27" s="24">
        <v>1.2</v>
      </c>
      <c r="K27" s="24">
        <v>0.04</v>
      </c>
      <c r="L27" s="25">
        <v>0</v>
      </c>
      <c r="M27" s="23">
        <v>238</v>
      </c>
      <c r="N27" s="23">
        <v>182</v>
      </c>
      <c r="O27" s="24">
        <v>28</v>
      </c>
      <c r="P27" s="25">
        <v>2</v>
      </c>
    </row>
    <row r="28" spans="1:19" ht="15" thickBot="1">
      <c r="A28" s="7">
        <v>112</v>
      </c>
      <c r="B28" s="10" t="s">
        <v>37</v>
      </c>
      <c r="C28" s="7"/>
      <c r="D28" s="8" t="s">
        <v>36</v>
      </c>
      <c r="E28" s="21">
        <v>0.35</v>
      </c>
      <c r="F28" s="21">
        <v>0.27</v>
      </c>
      <c r="G28" s="8">
        <v>9.2</v>
      </c>
      <c r="H28" s="23">
        <v>42</v>
      </c>
      <c r="I28" s="24">
        <v>0.02</v>
      </c>
      <c r="J28" s="21">
        <v>0.5</v>
      </c>
      <c r="K28" s="21">
        <v>0</v>
      </c>
      <c r="L28" s="8">
        <v>0.4</v>
      </c>
      <c r="M28" s="23">
        <v>16.9</v>
      </c>
      <c r="N28" s="23">
        <v>14.3</v>
      </c>
      <c r="O28" s="23">
        <v>10.7</v>
      </c>
      <c r="P28" s="8">
        <v>2.5</v>
      </c>
      <c r="S28" s="1"/>
    </row>
    <row r="29" spans="1:16" ht="15" thickBot="1">
      <c r="A29" s="18"/>
      <c r="B29" s="19" t="s">
        <v>7</v>
      </c>
      <c r="C29" s="7"/>
      <c r="D29" s="20">
        <v>350</v>
      </c>
      <c r="E29" s="27">
        <f aca="true" t="shared" si="2" ref="E29:P29">SUM(E26:E28)</f>
        <v>14.049999999999999</v>
      </c>
      <c r="F29" s="27">
        <f t="shared" si="2"/>
        <v>13.17</v>
      </c>
      <c r="G29" s="27">
        <f t="shared" si="2"/>
        <v>56.3</v>
      </c>
      <c r="H29" s="28">
        <f t="shared" si="2"/>
        <v>411.8</v>
      </c>
      <c r="I29" s="27">
        <f t="shared" si="2"/>
        <v>0.13</v>
      </c>
      <c r="J29" s="27">
        <f t="shared" si="2"/>
        <v>1.7</v>
      </c>
      <c r="K29" s="27">
        <f t="shared" si="2"/>
        <v>0.08</v>
      </c>
      <c r="L29" s="27">
        <f t="shared" si="2"/>
        <v>1</v>
      </c>
      <c r="M29" s="28">
        <f t="shared" si="2"/>
        <v>262.4</v>
      </c>
      <c r="N29" s="28">
        <f t="shared" si="2"/>
        <v>225.4</v>
      </c>
      <c r="O29" s="27">
        <f t="shared" si="2"/>
        <v>43.7</v>
      </c>
      <c r="P29" s="27">
        <f t="shared" si="2"/>
        <v>4.9</v>
      </c>
    </row>
    <row r="30" spans="1:16" ht="15" thickBot="1">
      <c r="A30" s="18"/>
      <c r="B30" s="13" t="s">
        <v>11</v>
      </c>
      <c r="C30" s="7" t="s">
        <v>55</v>
      </c>
      <c r="D30" s="18"/>
      <c r="E30" s="30">
        <f aca="true" t="shared" si="3" ref="E30:P30">SUM(E12+E14+E24+E29)</f>
        <v>59.68</v>
      </c>
      <c r="F30" s="30">
        <f t="shared" si="3"/>
        <v>80.82000000000001</v>
      </c>
      <c r="G30" s="30">
        <f t="shared" si="3"/>
        <v>242.3</v>
      </c>
      <c r="H30" s="32">
        <f t="shared" si="3"/>
        <v>2013.3999999999999</v>
      </c>
      <c r="I30" s="30">
        <f t="shared" si="3"/>
        <v>0.7400000000000001</v>
      </c>
      <c r="J30" s="30">
        <f t="shared" si="3"/>
        <v>49.03999999999999</v>
      </c>
      <c r="K30" s="30">
        <f t="shared" si="3"/>
        <v>0.25</v>
      </c>
      <c r="L30" s="30">
        <f t="shared" si="3"/>
        <v>9.5</v>
      </c>
      <c r="M30" s="32">
        <f t="shared" si="3"/>
        <v>638.4</v>
      </c>
      <c r="N30" s="35">
        <f t="shared" si="3"/>
        <v>940.1</v>
      </c>
      <c r="O30" s="32">
        <f t="shared" si="3"/>
        <v>207.10000000000002</v>
      </c>
      <c r="P30" s="30">
        <f t="shared" si="3"/>
        <v>14.64</v>
      </c>
    </row>
    <row r="31" spans="1:18" ht="15">
      <c r="A31" s="3"/>
      <c r="B31" s="3" t="s">
        <v>51</v>
      </c>
      <c r="C31" s="3"/>
      <c r="D31" s="3"/>
      <c r="E31" s="3"/>
      <c r="F31" s="3"/>
      <c r="G31" s="3"/>
      <c r="H31" s="4"/>
      <c r="I31" s="2" t="s">
        <v>52</v>
      </c>
      <c r="J31" s="3"/>
      <c r="K31" s="4"/>
      <c r="L31" s="2"/>
      <c r="M31" s="2"/>
      <c r="N31" s="2"/>
      <c r="O31" s="2"/>
      <c r="P31" s="2"/>
      <c r="Q31" s="6"/>
      <c r="R31" s="6"/>
    </row>
    <row r="32" spans="1:16" ht="14.25">
      <c r="A32" s="3"/>
      <c r="B32" s="3"/>
      <c r="C32" s="3"/>
      <c r="D32" s="3"/>
      <c r="E32" s="3"/>
      <c r="F32" s="3"/>
      <c r="G32" s="3"/>
      <c r="H32" s="3"/>
      <c r="I32" s="3" t="s">
        <v>53</v>
      </c>
      <c r="J32" s="3"/>
      <c r="K32" s="2"/>
      <c r="L32" s="2"/>
      <c r="M32" s="2"/>
      <c r="N32" s="2"/>
      <c r="O32" s="2"/>
      <c r="P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1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3:10" ht="12.75"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2023-05-30T09:03:03Z</cp:lastPrinted>
  <dcterms:created xsi:type="dcterms:W3CDTF">2014-06-18T12:19:25Z</dcterms:created>
  <dcterms:modified xsi:type="dcterms:W3CDTF">2024-05-14T11:51:16Z</dcterms:modified>
  <cp:category/>
  <cp:version/>
  <cp:contentType/>
  <cp:contentStatus/>
</cp:coreProperties>
</file>